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\Documents\DELTA\WEBSITE-DELTA\PROJECTS\EUREKA\"/>
    </mc:Choice>
  </mc:AlternateContent>
  <xr:revisionPtr revIDLastSave="0" documentId="13_ncr:1_{C66CBE25-DEF4-44DD-B70A-C0014525734E}" xr6:coauthVersionLast="47" xr6:coauthVersionMax="47" xr10:uidLastSave="{00000000-0000-0000-0000-000000000000}"/>
  <bookViews>
    <workbookView xWindow="384" yWindow="384" windowWidth="25776" windowHeight="16968" xr2:uid="{9129B09D-C5C3-4886-810C-47ABB690E3E5}"/>
  </bookViews>
  <sheets>
    <sheet name="Apr 15 24 results to date" sheetId="11" r:id="rId1"/>
  </sheets>
  <definedNames>
    <definedName name="_xlnm.Print_Area" localSheetId="0">'Apr 15 24 results to date'!$A$1:$K$53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3" i="11" l="1"/>
  <c r="K52" i="11"/>
  <c r="K51" i="11"/>
  <c r="K50" i="11"/>
  <c r="K49" i="11"/>
  <c r="K48" i="11"/>
  <c r="K47" i="11"/>
  <c r="K46" i="11"/>
  <c r="K45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K8" i="11"/>
  <c r="K7" i="11"/>
</calcChain>
</file>

<file path=xl/sharedStrings.xml><?xml version="1.0" encoding="utf-8"?>
<sst xmlns="http://schemas.openxmlformats.org/spreadsheetml/2006/main" count="43" uniqueCount="29">
  <si>
    <t>FROM (m)</t>
  </si>
  <si>
    <t>CORE LENGTH (m)</t>
  </si>
  <si>
    <t>Au Grade (g/t)</t>
  </si>
  <si>
    <t>TO        (m)</t>
  </si>
  <si>
    <t>incl.</t>
  </si>
  <si>
    <t>DRILL HOLE NO</t>
  </si>
  <si>
    <t>Azimuth</t>
  </si>
  <si>
    <t>Incl.</t>
  </si>
  <si>
    <t>Length (m)</t>
  </si>
  <si>
    <t xml:space="preserve">Easting </t>
  </si>
  <si>
    <t>Northing</t>
  </si>
  <si>
    <t>Elevation (m)</t>
  </si>
  <si>
    <t>(UTM Zone 16)</t>
  </si>
  <si>
    <t>DELTA RESOURCES LIMITED</t>
  </si>
  <si>
    <t>DELTA-1 PROPERTY, THUNDER BAY ONTARIO</t>
  </si>
  <si>
    <t>D1-24-87</t>
  </si>
  <si>
    <t>D1-24-88</t>
  </si>
  <si>
    <t>D1-24-89</t>
  </si>
  <si>
    <t>D1-24-90</t>
  </si>
  <si>
    <t>D1-24-34*</t>
  </si>
  <si>
    <t>D1-24-91</t>
  </si>
  <si>
    <t>D1-24-92</t>
  </si>
  <si>
    <t>D1-24-93</t>
  </si>
  <si>
    <t>D1-24-94</t>
  </si>
  <si>
    <t>D1-24-95</t>
  </si>
  <si>
    <t>D1-24-96</t>
  </si>
  <si>
    <t>D1-24-17ext</t>
  </si>
  <si>
    <t>and</t>
  </si>
  <si>
    <t>COMPLETE TABLE OF 2024 DRILL RESULTS 2024 (Apr. 15,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</si>
</sst>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1" fontId="0" fillId="2" borderId="0" xfId="0" applyNumberFormat="1" applyFill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2" borderId="8" xfId="0" applyFill="1" applyBorder="1"/>
    <xf numFmtId="0" fontId="0" fillId="2" borderId="11" xfId="0" applyFill="1" applyBorder="1" applyAlignment="1">
      <alignment horizontal="right"/>
    </xf>
    <xf numFmtId="2" fontId="0" fillId="2" borderId="0" xfId="0" applyNumberFormat="1" applyFill="1"/>
    <xf numFmtId="2" fontId="0" fillId="2" borderId="4" xfId="0" applyNumberFormat="1" applyFill="1" applyBorder="1" applyAlignment="1">
      <alignment wrapText="1"/>
    </xf>
    <xf numFmtId="2" fontId="0" fillId="2" borderId="10" xfId="0" applyNumberFormat="1" applyFill="1" applyBorder="1"/>
    <xf numFmtId="2" fontId="0" fillId="2" borderId="12" xfId="0" applyNumberFormat="1" applyFill="1" applyBorder="1" applyAlignment="1">
      <alignment wrapText="1"/>
    </xf>
    <xf numFmtId="1" fontId="0" fillId="2" borderId="10" xfId="0" applyNumberFormat="1" applyFill="1" applyBorder="1"/>
    <xf numFmtId="1" fontId="0" fillId="2" borderId="0" xfId="0" applyNumberFormat="1" applyFill="1"/>
    <xf numFmtId="0" fontId="1" fillId="2" borderId="2" xfId="0" applyFont="1" applyFill="1" applyBorder="1" applyAlignment="1">
      <alignment horizontal="center" vertical="center" wrapText="1"/>
    </xf>
    <xf numFmtId="0" fontId="0" fillId="2" borderId="6" xfId="0" applyFill="1" applyBorder="1"/>
    <xf numFmtId="2" fontId="0" fillId="2" borderId="6" xfId="0" applyNumberFormat="1" applyFill="1" applyBorder="1"/>
    <xf numFmtId="164" fontId="0" fillId="2" borderId="8" xfId="0" applyNumberFormat="1" applyFill="1" applyBorder="1"/>
    <xf numFmtId="164" fontId="0" fillId="2" borderId="11" xfId="0" applyNumberFormat="1" applyFill="1" applyBorder="1" applyAlignment="1">
      <alignment horizontal="right"/>
    </xf>
    <xf numFmtId="164" fontId="0" fillId="2" borderId="11" xfId="0" applyNumberFormat="1" applyFill="1" applyBorder="1"/>
    <xf numFmtId="164" fontId="0" fillId="2" borderId="8" xfId="0" applyNumberFormat="1" applyFill="1" applyBorder="1" applyAlignment="1">
      <alignment horizontal="right"/>
    </xf>
    <xf numFmtId="0" fontId="0" fillId="2" borderId="3" xfId="0" applyFill="1" applyBorder="1"/>
    <xf numFmtId="0" fontId="0" fillId="2" borderId="9" xfId="0" applyFill="1" applyBorder="1"/>
    <xf numFmtId="0" fontId="0" fillId="2" borderId="5" xfId="0" applyFill="1" applyBorder="1"/>
    <xf numFmtId="0" fontId="0" fillId="2" borderId="10" xfId="0" applyFill="1" applyBorder="1"/>
    <xf numFmtId="0" fontId="0" fillId="2" borderId="18" xfId="0" applyFill="1" applyBorder="1"/>
    <xf numFmtId="0" fontId="0" fillId="2" borderId="11" xfId="0" applyFill="1" applyBorder="1"/>
    <xf numFmtId="2" fontId="0" fillId="2" borderId="4" xfId="0" applyNumberFormat="1" applyFill="1" applyBorder="1"/>
    <xf numFmtId="2" fontId="0" fillId="2" borderId="12" xfId="0" applyNumberFormat="1" applyFill="1" applyBorder="1"/>
    <xf numFmtId="0" fontId="0" fillId="2" borderId="13" xfId="0" applyFill="1" applyBorder="1"/>
    <xf numFmtId="2" fontId="0" fillId="2" borderId="7" xfId="0" applyNumberFormat="1" applyFill="1" applyBorder="1"/>
    <xf numFmtId="0" fontId="0" fillId="2" borderId="19" xfId="0" applyFill="1" applyBorder="1"/>
    <xf numFmtId="0" fontId="0" fillId="2" borderId="20" xfId="0" applyFill="1" applyBorder="1"/>
    <xf numFmtId="1" fontId="0" fillId="2" borderId="20" xfId="0" applyNumberFormat="1" applyFill="1" applyBorder="1"/>
    <xf numFmtId="0" fontId="0" fillId="2" borderId="21" xfId="0" applyFill="1" applyBorder="1"/>
    <xf numFmtId="0" fontId="5" fillId="3" borderId="23" xfId="0" applyFont="1" applyFill="1" applyBorder="1" applyAlignment="1">
      <alignment horizontal="center" vertical="center"/>
    </xf>
    <xf numFmtId="0" fontId="0" fillId="2" borderId="24" xfId="0" applyFill="1" applyBorder="1"/>
    <xf numFmtId="0" fontId="0" fillId="2" borderId="23" xfId="0" applyFill="1" applyBorder="1"/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right"/>
    </xf>
    <xf numFmtId="2" fontId="0" fillId="2" borderId="20" xfId="0" applyNumberFormat="1" applyFill="1" applyBorder="1"/>
    <xf numFmtId="2" fontId="0" fillId="2" borderId="22" xfId="0" applyNumberFormat="1" applyFill="1" applyBorder="1"/>
    <xf numFmtId="0" fontId="0" fillId="2" borderId="25" xfId="0" applyFill="1" applyBorder="1"/>
    <xf numFmtId="0" fontId="0" fillId="2" borderId="26" xfId="0" applyFill="1" applyBorder="1"/>
    <xf numFmtId="1" fontId="0" fillId="2" borderId="26" xfId="0" applyNumberFormat="1" applyFill="1" applyBorder="1"/>
    <xf numFmtId="0" fontId="0" fillId="2" borderId="27" xfId="0" applyFill="1" applyBorder="1"/>
    <xf numFmtId="2" fontId="0" fillId="2" borderId="26" xfId="0" applyNumberFormat="1" applyFill="1" applyBorder="1"/>
    <xf numFmtId="2" fontId="0" fillId="2" borderId="28" xfId="0" applyNumberFormat="1" applyFill="1" applyBorder="1"/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" fillId="2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75086-E77C-4526-B37B-84C6BF72E184}">
  <sheetPr>
    <pageSetUpPr fitToPage="1"/>
  </sheetPr>
  <dimension ref="A1:L53"/>
  <sheetViews>
    <sheetView tabSelected="1" workbookViewId="0">
      <selection activeCell="P10" sqref="P10"/>
    </sheetView>
  </sheetViews>
  <sheetFormatPr defaultRowHeight="14.4" x14ac:dyDescent="0.3"/>
  <cols>
    <col min="1" max="1" width="11" customWidth="1"/>
    <col min="2" max="3" width="9.88671875" customWidth="1"/>
    <col min="9" max="9" width="8.33203125" customWidth="1"/>
    <col min="11" max="11" width="13.109375" customWidth="1"/>
  </cols>
  <sheetData>
    <row r="1" spans="1:12" ht="25.8" x14ac:dyDescent="0.5">
      <c r="A1" s="54" t="s">
        <v>13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2" ht="18" x14ac:dyDescent="0.35">
      <c r="A2" s="55" t="s">
        <v>14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2" ht="15.6" x14ac:dyDescent="0.3">
      <c r="A3" s="56" t="s">
        <v>28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2" ht="1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15" thickBot="1" x14ac:dyDescent="0.35">
      <c r="A5" s="49" t="s">
        <v>5</v>
      </c>
      <c r="B5" s="2" t="s">
        <v>9</v>
      </c>
      <c r="C5" s="13" t="s">
        <v>10</v>
      </c>
      <c r="D5" s="49" t="s">
        <v>11</v>
      </c>
      <c r="E5" s="57" t="s">
        <v>6</v>
      </c>
      <c r="F5" s="49" t="s">
        <v>7</v>
      </c>
      <c r="G5" s="57" t="s">
        <v>8</v>
      </c>
      <c r="H5" s="49" t="s">
        <v>0</v>
      </c>
      <c r="I5" s="57" t="s">
        <v>3</v>
      </c>
      <c r="J5" s="49" t="s">
        <v>2</v>
      </c>
      <c r="K5" s="51" t="s">
        <v>1</v>
      </c>
      <c r="L5" s="1"/>
    </row>
    <row r="6" spans="1:12" ht="15" thickBot="1" x14ac:dyDescent="0.35">
      <c r="A6" s="50"/>
      <c r="B6" s="53" t="s">
        <v>12</v>
      </c>
      <c r="C6" s="53"/>
      <c r="D6" s="50"/>
      <c r="E6" s="53"/>
      <c r="F6" s="50"/>
      <c r="G6" s="53"/>
      <c r="H6" s="50"/>
      <c r="I6" s="53"/>
      <c r="J6" s="50"/>
      <c r="K6" s="52"/>
      <c r="L6" s="1"/>
    </row>
    <row r="7" spans="1:12" x14ac:dyDescent="0.3">
      <c r="A7" s="20" t="s">
        <v>19</v>
      </c>
      <c r="B7" s="3">
        <v>290367.55129999999</v>
      </c>
      <c r="C7" s="3">
        <v>5385356.5180000002</v>
      </c>
      <c r="D7" s="3">
        <v>449.49579999999997</v>
      </c>
      <c r="E7" s="12">
        <v>180</v>
      </c>
      <c r="F7" s="12">
        <v>-70</v>
      </c>
      <c r="G7" s="16">
        <v>344.3</v>
      </c>
      <c r="H7" s="7">
        <v>33</v>
      </c>
      <c r="I7" s="7">
        <v>196</v>
      </c>
      <c r="J7" s="7">
        <v>0.76</v>
      </c>
      <c r="K7" s="8">
        <f t="shared" ref="K7:K28" si="0">I7-H7</f>
        <v>163</v>
      </c>
      <c r="L7" s="1"/>
    </row>
    <row r="8" spans="1:12" x14ac:dyDescent="0.3">
      <c r="A8" s="20"/>
      <c r="B8" s="3"/>
      <c r="C8" s="3"/>
      <c r="D8" s="3"/>
      <c r="E8" s="12"/>
      <c r="F8" s="12"/>
      <c r="G8" s="19" t="s">
        <v>4</v>
      </c>
      <c r="H8" s="7">
        <v>33</v>
      </c>
      <c r="I8" s="7">
        <v>75.5</v>
      </c>
      <c r="J8" s="7">
        <v>1.31</v>
      </c>
      <c r="K8" s="8">
        <f>I8-H8</f>
        <v>42.5</v>
      </c>
      <c r="L8" s="1"/>
    </row>
    <row r="9" spans="1:12" x14ac:dyDescent="0.3">
      <c r="A9" s="20"/>
      <c r="B9" s="3"/>
      <c r="C9" s="3"/>
      <c r="D9" s="3"/>
      <c r="E9" s="12"/>
      <c r="F9" s="12"/>
      <c r="G9" s="19" t="s">
        <v>4</v>
      </c>
      <c r="H9" s="7">
        <v>33</v>
      </c>
      <c r="I9" s="7">
        <v>45</v>
      </c>
      <c r="J9" s="7">
        <v>2.08</v>
      </c>
      <c r="K9" s="8">
        <f>I9-H9</f>
        <v>12</v>
      </c>
      <c r="L9" s="1"/>
    </row>
    <row r="10" spans="1:12" x14ac:dyDescent="0.3">
      <c r="A10" s="20"/>
      <c r="B10" s="3"/>
      <c r="C10" s="3"/>
      <c r="D10" s="3"/>
      <c r="E10" s="12"/>
      <c r="F10" s="12"/>
      <c r="G10" s="19" t="s">
        <v>4</v>
      </c>
      <c r="H10" s="7">
        <v>115.5</v>
      </c>
      <c r="I10" s="7">
        <v>142</v>
      </c>
      <c r="J10" s="7">
        <v>1.1100000000000001</v>
      </c>
      <c r="K10" s="8">
        <f>I10-H10</f>
        <v>26.5</v>
      </c>
      <c r="L10" s="1"/>
    </row>
    <row r="11" spans="1:12" x14ac:dyDescent="0.3">
      <c r="A11" s="20"/>
      <c r="B11" s="3"/>
      <c r="C11" s="3"/>
      <c r="D11" s="3"/>
      <c r="E11" s="12"/>
      <c r="F11" s="12"/>
      <c r="G11" s="19" t="s">
        <v>4</v>
      </c>
      <c r="H11" s="7">
        <v>150</v>
      </c>
      <c r="I11" s="7">
        <v>171</v>
      </c>
      <c r="J11" s="7">
        <v>1.0900000000000001</v>
      </c>
      <c r="K11" s="8">
        <f>I11-H11</f>
        <v>21</v>
      </c>
      <c r="L11" s="1"/>
    </row>
    <row r="12" spans="1:12" ht="15" thickBot="1" x14ac:dyDescent="0.35">
      <c r="A12" s="21"/>
      <c r="B12" s="4"/>
      <c r="C12" s="4"/>
      <c r="D12" s="4"/>
      <c r="E12" s="11"/>
      <c r="F12" s="11"/>
      <c r="G12" s="17"/>
      <c r="H12" s="9">
        <v>217</v>
      </c>
      <c r="I12" s="9">
        <v>224.1</v>
      </c>
      <c r="J12" s="9">
        <v>1.17</v>
      </c>
      <c r="K12" s="10">
        <f>I12-H12</f>
        <v>7.0999999999999943</v>
      </c>
      <c r="L12" s="1"/>
    </row>
    <row r="13" spans="1:12" ht="15" thickTop="1" x14ac:dyDescent="0.3">
      <c r="A13" s="20" t="s">
        <v>15</v>
      </c>
      <c r="B13" s="12">
        <v>290362.94209999999</v>
      </c>
      <c r="C13" s="12">
        <v>5385283.625</v>
      </c>
      <c r="D13" s="12">
        <v>454.55004220000001</v>
      </c>
      <c r="E13" s="1">
        <v>180</v>
      </c>
      <c r="F13" s="1">
        <v>45</v>
      </c>
      <c r="G13" s="5">
        <v>222</v>
      </c>
      <c r="H13" s="7">
        <v>35.299999999999997</v>
      </c>
      <c r="I13" s="7">
        <v>45.8</v>
      </c>
      <c r="J13" s="7">
        <v>1.66</v>
      </c>
      <c r="K13" s="8">
        <f t="shared" si="0"/>
        <v>10.5</v>
      </c>
      <c r="L13" s="1"/>
    </row>
    <row r="14" spans="1:12" x14ac:dyDescent="0.3">
      <c r="A14" s="20"/>
      <c r="B14" s="3"/>
      <c r="C14" s="3"/>
      <c r="D14" s="3"/>
      <c r="E14" s="12"/>
      <c r="F14" s="12"/>
      <c r="G14" s="19" t="s">
        <v>4</v>
      </c>
      <c r="H14" s="7">
        <v>41.7</v>
      </c>
      <c r="I14" s="7">
        <v>45.8</v>
      </c>
      <c r="J14" s="7">
        <v>3.63</v>
      </c>
      <c r="K14" s="8">
        <f t="shared" si="0"/>
        <v>4.0999999999999943</v>
      </c>
      <c r="L14" s="1"/>
    </row>
    <row r="15" spans="1:12" x14ac:dyDescent="0.3">
      <c r="A15" s="20"/>
      <c r="B15" s="3"/>
      <c r="C15" s="3"/>
      <c r="D15" s="3"/>
      <c r="E15" s="12"/>
      <c r="F15" s="12"/>
      <c r="G15" s="19"/>
      <c r="H15" s="7">
        <v>65.5</v>
      </c>
      <c r="I15" s="7">
        <v>70.900000000000006</v>
      </c>
      <c r="J15" s="7">
        <v>1.23</v>
      </c>
      <c r="K15" s="8">
        <f t="shared" si="0"/>
        <v>5.4000000000000057</v>
      </c>
      <c r="L15" s="1"/>
    </row>
    <row r="16" spans="1:12" x14ac:dyDescent="0.3">
      <c r="A16" s="20"/>
      <c r="B16" s="3"/>
      <c r="C16" s="3"/>
      <c r="D16" s="3"/>
      <c r="E16" s="12"/>
      <c r="F16" s="12"/>
      <c r="G16" s="16"/>
      <c r="H16" s="7">
        <v>102.5</v>
      </c>
      <c r="I16" s="7">
        <v>121</v>
      </c>
      <c r="J16" s="7">
        <v>0.37</v>
      </c>
      <c r="K16" s="8">
        <f t="shared" si="0"/>
        <v>18.5</v>
      </c>
      <c r="L16" s="1"/>
    </row>
    <row r="17" spans="1:12" ht="15" thickBot="1" x14ac:dyDescent="0.35">
      <c r="A17" s="21"/>
      <c r="B17" s="4"/>
      <c r="C17" s="4"/>
      <c r="D17" s="4"/>
      <c r="E17" s="11"/>
      <c r="F17" s="11"/>
      <c r="G17" s="18"/>
      <c r="H17" s="9">
        <v>192</v>
      </c>
      <c r="I17" s="9">
        <v>192.8</v>
      </c>
      <c r="J17" s="9">
        <v>22.3</v>
      </c>
      <c r="K17" s="10">
        <f t="shared" si="0"/>
        <v>0.80000000000001137</v>
      </c>
      <c r="L17" s="1"/>
    </row>
    <row r="18" spans="1:12" ht="15" thickTop="1" x14ac:dyDescent="0.3">
      <c r="A18" s="20" t="s">
        <v>16</v>
      </c>
      <c r="B18" s="1">
        <v>290539</v>
      </c>
      <c r="C18" s="1">
        <v>5385267</v>
      </c>
      <c r="D18" s="12">
        <v>443.46427970000002</v>
      </c>
      <c r="E18" s="1">
        <v>180</v>
      </c>
      <c r="F18" s="1">
        <v>45</v>
      </c>
      <c r="G18" s="24">
        <v>294</v>
      </c>
      <c r="H18" s="7">
        <v>114</v>
      </c>
      <c r="I18" s="7">
        <v>126.2</v>
      </c>
      <c r="J18" s="7">
        <v>1.05</v>
      </c>
      <c r="K18" s="8">
        <f t="shared" si="0"/>
        <v>12.200000000000003</v>
      </c>
      <c r="L18" s="1"/>
    </row>
    <row r="19" spans="1:12" ht="15" thickBot="1" x14ac:dyDescent="0.35">
      <c r="A19" s="21"/>
      <c r="B19" s="23"/>
      <c r="C19" s="23"/>
      <c r="D19" s="11"/>
      <c r="E19" s="23"/>
      <c r="F19" s="23"/>
      <c r="G19" s="6" t="s">
        <v>4</v>
      </c>
      <c r="H19" s="9">
        <v>125.3</v>
      </c>
      <c r="I19" s="9">
        <v>126.2</v>
      </c>
      <c r="J19" s="9">
        <v>7.24</v>
      </c>
      <c r="K19" s="10">
        <f t="shared" si="0"/>
        <v>0.90000000000000568</v>
      </c>
      <c r="L19" s="1"/>
    </row>
    <row r="20" spans="1:12" ht="15" thickTop="1" x14ac:dyDescent="0.3">
      <c r="A20" s="20" t="s">
        <v>17</v>
      </c>
      <c r="B20" s="1">
        <v>290599.0184</v>
      </c>
      <c r="C20" s="1">
        <v>5384971.7879999997</v>
      </c>
      <c r="D20" s="12">
        <v>455.43016710000001</v>
      </c>
      <c r="E20" s="1">
        <v>0</v>
      </c>
      <c r="F20" s="1">
        <v>45</v>
      </c>
      <c r="G20" s="5">
        <v>348</v>
      </c>
      <c r="H20" s="7">
        <v>169.5</v>
      </c>
      <c r="I20" s="7">
        <v>171</v>
      </c>
      <c r="J20" s="7">
        <v>4.3099999999999996</v>
      </c>
      <c r="K20" s="26">
        <f t="shared" si="0"/>
        <v>1.5</v>
      </c>
      <c r="L20" s="1"/>
    </row>
    <row r="21" spans="1:12" x14ac:dyDescent="0.3">
      <c r="A21" s="20"/>
      <c r="B21" s="1"/>
      <c r="C21" s="1"/>
      <c r="D21" s="12"/>
      <c r="E21" s="1"/>
      <c r="F21" s="1"/>
      <c r="G21" s="5"/>
      <c r="H21" s="7">
        <v>199.9</v>
      </c>
      <c r="I21" s="7">
        <v>216</v>
      </c>
      <c r="J21" s="7">
        <v>1.03</v>
      </c>
      <c r="K21" s="26">
        <f t="shared" si="0"/>
        <v>16.099999999999994</v>
      </c>
      <c r="L21" s="1"/>
    </row>
    <row r="22" spans="1:12" x14ac:dyDescent="0.3">
      <c r="A22" s="20"/>
      <c r="B22" s="1"/>
      <c r="C22" s="1"/>
      <c r="D22" s="12"/>
      <c r="E22" s="1"/>
      <c r="F22" s="1"/>
      <c r="G22" s="19" t="s">
        <v>4</v>
      </c>
      <c r="H22" s="7">
        <v>215</v>
      </c>
      <c r="I22" s="7">
        <v>216</v>
      </c>
      <c r="J22" s="7">
        <v>9.4</v>
      </c>
      <c r="K22" s="26">
        <f t="shared" si="0"/>
        <v>1</v>
      </c>
      <c r="L22" s="1"/>
    </row>
    <row r="23" spans="1:12" x14ac:dyDescent="0.3">
      <c r="A23" s="20"/>
      <c r="B23" s="1"/>
      <c r="C23" s="1"/>
      <c r="D23" s="12"/>
      <c r="E23" s="1"/>
      <c r="F23" s="1"/>
      <c r="G23" s="5"/>
      <c r="H23" s="7">
        <v>276</v>
      </c>
      <c r="I23" s="7">
        <v>282</v>
      </c>
      <c r="J23" s="7">
        <v>1.05</v>
      </c>
      <c r="K23" s="26">
        <f t="shared" si="0"/>
        <v>6</v>
      </c>
      <c r="L23" s="1"/>
    </row>
    <row r="24" spans="1:12" ht="15" thickBot="1" x14ac:dyDescent="0.35">
      <c r="A24" s="21"/>
      <c r="B24" s="23"/>
      <c r="C24" s="23"/>
      <c r="D24" s="11"/>
      <c r="E24" s="23"/>
      <c r="F24" s="23"/>
      <c r="G24" s="25"/>
      <c r="H24" s="9">
        <v>294</v>
      </c>
      <c r="I24" s="9">
        <v>313</v>
      </c>
      <c r="J24" s="9">
        <v>0.42</v>
      </c>
      <c r="K24" s="27">
        <f t="shared" si="0"/>
        <v>19</v>
      </c>
      <c r="L24" s="1"/>
    </row>
    <row r="25" spans="1:12" ht="15" thickTop="1" x14ac:dyDescent="0.3">
      <c r="A25" s="20" t="s">
        <v>18</v>
      </c>
      <c r="B25" s="1">
        <v>290658</v>
      </c>
      <c r="C25" s="1">
        <v>5385194</v>
      </c>
      <c r="D25" s="12">
        <v>444.74620379999999</v>
      </c>
      <c r="E25" s="1">
        <v>180</v>
      </c>
      <c r="F25" s="1">
        <v>45</v>
      </c>
      <c r="G25" s="24">
        <v>300</v>
      </c>
      <c r="H25" s="7">
        <v>106</v>
      </c>
      <c r="I25" s="7">
        <v>109</v>
      </c>
      <c r="J25" s="7">
        <v>1.38</v>
      </c>
      <c r="K25" s="26">
        <f t="shared" si="0"/>
        <v>3</v>
      </c>
      <c r="L25" s="1"/>
    </row>
    <row r="26" spans="1:12" x14ac:dyDescent="0.3">
      <c r="A26" s="20"/>
      <c r="B26" s="1"/>
      <c r="C26" s="1"/>
      <c r="D26" s="12"/>
      <c r="E26" s="1"/>
      <c r="F26" s="1"/>
      <c r="G26" s="5"/>
      <c r="H26" s="7">
        <v>113</v>
      </c>
      <c r="I26" s="7">
        <v>123</v>
      </c>
      <c r="J26" s="7">
        <v>15.94</v>
      </c>
      <c r="K26" s="26">
        <f t="shared" si="0"/>
        <v>10</v>
      </c>
      <c r="L26" s="1"/>
    </row>
    <row r="27" spans="1:12" x14ac:dyDescent="0.3">
      <c r="A27" s="20"/>
      <c r="B27" s="1"/>
      <c r="C27" s="1"/>
      <c r="D27" s="12"/>
      <c r="E27" s="1"/>
      <c r="F27" s="1"/>
      <c r="G27" s="19" t="s">
        <v>4</v>
      </c>
      <c r="H27" s="7">
        <v>113.8</v>
      </c>
      <c r="I27" s="7">
        <v>114.8</v>
      </c>
      <c r="J27" s="7">
        <v>57.8</v>
      </c>
      <c r="K27" s="26">
        <f t="shared" si="0"/>
        <v>1</v>
      </c>
      <c r="L27" s="1"/>
    </row>
    <row r="28" spans="1:12" x14ac:dyDescent="0.3">
      <c r="A28" s="20"/>
      <c r="B28" s="1"/>
      <c r="C28" s="1"/>
      <c r="D28" s="12"/>
      <c r="E28" s="1"/>
      <c r="F28" s="1"/>
      <c r="G28" s="19" t="s">
        <v>4</v>
      </c>
      <c r="H28" s="7">
        <v>120.2</v>
      </c>
      <c r="I28" s="7">
        <v>121.1</v>
      </c>
      <c r="J28" s="7">
        <v>99.4</v>
      </c>
      <c r="K28" s="26">
        <f t="shared" si="0"/>
        <v>0.89999999999999147</v>
      </c>
      <c r="L28" s="1"/>
    </row>
    <row r="29" spans="1:12" x14ac:dyDescent="0.3">
      <c r="A29" s="20"/>
      <c r="B29" s="1"/>
      <c r="C29" s="1"/>
      <c r="D29" s="12"/>
      <c r="E29" s="1"/>
      <c r="F29" s="1"/>
      <c r="G29" s="5"/>
      <c r="H29" s="7">
        <v>132.4</v>
      </c>
      <c r="I29" s="7">
        <v>143.5</v>
      </c>
      <c r="J29" s="7">
        <v>0.64</v>
      </c>
      <c r="K29" s="26">
        <v>11.1</v>
      </c>
      <c r="L29" s="1"/>
    </row>
    <row r="30" spans="1:12" ht="15" thickBot="1" x14ac:dyDescent="0.35">
      <c r="A30" s="22"/>
      <c r="B30" s="14"/>
      <c r="C30" s="14"/>
      <c r="D30" s="14"/>
      <c r="E30" s="14"/>
      <c r="F30" s="14"/>
      <c r="G30" s="28"/>
      <c r="H30" s="15">
        <v>212.5</v>
      </c>
      <c r="I30" s="15">
        <v>218.3</v>
      </c>
      <c r="J30" s="15">
        <v>1.6</v>
      </c>
      <c r="K30" s="29">
        <f>I30-H30</f>
        <v>5.8000000000000114</v>
      </c>
      <c r="L30" s="1"/>
    </row>
    <row r="31" spans="1:12" ht="15" thickBot="1" x14ac:dyDescent="0.35">
      <c r="A31" s="43" t="s">
        <v>20</v>
      </c>
      <c r="B31" s="44">
        <v>290200</v>
      </c>
      <c r="C31" s="44">
        <v>5385472</v>
      </c>
      <c r="D31" s="45">
        <v>435</v>
      </c>
      <c r="E31" s="44">
        <v>180</v>
      </c>
      <c r="F31" s="44">
        <v>45</v>
      </c>
      <c r="G31" s="46">
        <v>333</v>
      </c>
      <c r="H31" s="47">
        <v>236.9</v>
      </c>
      <c r="I31" s="47">
        <v>246</v>
      </c>
      <c r="J31" s="47">
        <v>1.26</v>
      </c>
      <c r="K31" s="48">
        <f t="shared" ref="K31:K53" si="1">I31-H31</f>
        <v>9.0999999999999943</v>
      </c>
      <c r="L31" s="1"/>
    </row>
    <row r="32" spans="1:12" ht="15.6" thickTop="1" thickBot="1" x14ac:dyDescent="0.35">
      <c r="A32" s="30" t="s">
        <v>21</v>
      </c>
      <c r="B32" s="31">
        <v>289882</v>
      </c>
      <c r="C32" s="31">
        <v>5385500</v>
      </c>
      <c r="D32" s="32">
        <v>433</v>
      </c>
      <c r="E32" s="31">
        <v>180</v>
      </c>
      <c r="F32" s="31">
        <v>45</v>
      </c>
      <c r="G32" s="33">
        <v>228</v>
      </c>
      <c r="H32" s="41">
        <v>146.80000000000001</v>
      </c>
      <c r="I32" s="41">
        <v>153</v>
      </c>
      <c r="J32" s="41">
        <v>1.42</v>
      </c>
      <c r="K32" s="42">
        <f t="shared" si="1"/>
        <v>6.1999999999999886</v>
      </c>
      <c r="L32" s="1"/>
    </row>
    <row r="33" spans="1:12" ht="15" thickTop="1" x14ac:dyDescent="0.3">
      <c r="A33" s="20" t="s">
        <v>22</v>
      </c>
      <c r="B33" s="1">
        <v>289956</v>
      </c>
      <c r="C33" s="1">
        <v>5385490</v>
      </c>
      <c r="D33" s="12">
        <v>429</v>
      </c>
      <c r="E33" s="1">
        <v>180</v>
      </c>
      <c r="F33" s="1">
        <v>48</v>
      </c>
      <c r="G33" s="5">
        <v>369</v>
      </c>
      <c r="H33" s="7">
        <v>113.7</v>
      </c>
      <c r="I33" s="7">
        <v>116.5</v>
      </c>
      <c r="J33" s="7">
        <v>1.62</v>
      </c>
      <c r="K33" s="26">
        <f t="shared" si="1"/>
        <v>2.7999999999999972</v>
      </c>
      <c r="L33" s="1"/>
    </row>
    <row r="34" spans="1:12" x14ac:dyDescent="0.3">
      <c r="A34" s="20"/>
      <c r="B34" s="1"/>
      <c r="C34" s="1"/>
      <c r="D34" s="12"/>
      <c r="E34" s="1"/>
      <c r="F34" s="1"/>
      <c r="G34" s="19"/>
      <c r="H34" s="7">
        <v>262.10000000000002</v>
      </c>
      <c r="I34" s="7">
        <v>267.5</v>
      </c>
      <c r="J34" s="7">
        <v>2.39</v>
      </c>
      <c r="K34" s="26">
        <f t="shared" si="1"/>
        <v>5.3999999999999773</v>
      </c>
      <c r="L34" s="1"/>
    </row>
    <row r="35" spans="1:12" x14ac:dyDescent="0.3">
      <c r="A35" s="20"/>
      <c r="B35" s="1"/>
      <c r="C35" s="1"/>
      <c r="D35" s="12"/>
      <c r="E35" s="1"/>
      <c r="F35" s="1"/>
      <c r="G35" s="19" t="s">
        <v>4</v>
      </c>
      <c r="H35" s="7">
        <v>263.10000000000002</v>
      </c>
      <c r="I35" s="7">
        <v>266.3</v>
      </c>
      <c r="J35" s="7">
        <v>3.71</v>
      </c>
      <c r="K35" s="26">
        <f t="shared" si="1"/>
        <v>3.1999999999999886</v>
      </c>
      <c r="L35" s="1"/>
    </row>
    <row r="36" spans="1:12" ht="15" thickBot="1" x14ac:dyDescent="0.35">
      <c r="A36" s="21"/>
      <c r="B36" s="23"/>
      <c r="C36" s="23"/>
      <c r="D36" s="11"/>
      <c r="E36" s="23"/>
      <c r="F36" s="23"/>
      <c r="G36" s="17"/>
      <c r="H36" s="9">
        <v>328</v>
      </c>
      <c r="I36" s="9">
        <v>332.6</v>
      </c>
      <c r="J36" s="9">
        <v>1.33</v>
      </c>
      <c r="K36" s="27">
        <f t="shared" si="1"/>
        <v>4.6000000000000227</v>
      </c>
      <c r="L36" s="1"/>
    </row>
    <row r="37" spans="1:12" ht="15" thickTop="1" x14ac:dyDescent="0.3">
      <c r="A37" s="20" t="s">
        <v>23</v>
      </c>
      <c r="B37" s="38">
        <v>290101</v>
      </c>
      <c r="C37" s="38">
        <v>5385475</v>
      </c>
      <c r="D37" s="12">
        <v>434</v>
      </c>
      <c r="E37" s="1">
        <v>180</v>
      </c>
      <c r="F37" s="1">
        <v>48</v>
      </c>
      <c r="G37" s="5">
        <v>270</v>
      </c>
      <c r="H37" s="7">
        <v>196</v>
      </c>
      <c r="I37" s="7">
        <v>239</v>
      </c>
      <c r="J37" s="7">
        <v>0.64</v>
      </c>
      <c r="K37" s="26">
        <f t="shared" si="1"/>
        <v>43</v>
      </c>
      <c r="L37" s="1"/>
    </row>
    <row r="38" spans="1:12" x14ac:dyDescent="0.3">
      <c r="A38" s="20"/>
      <c r="B38" s="38"/>
      <c r="C38" s="38"/>
      <c r="D38" s="12"/>
      <c r="E38" s="1"/>
      <c r="F38" s="1"/>
      <c r="G38" s="19" t="s">
        <v>4</v>
      </c>
      <c r="H38" s="7">
        <v>199.1</v>
      </c>
      <c r="I38" s="7">
        <v>232.5</v>
      </c>
      <c r="J38" s="7">
        <v>0.72</v>
      </c>
      <c r="K38" s="26">
        <f t="shared" si="1"/>
        <v>33.400000000000006</v>
      </c>
      <c r="L38" s="1"/>
    </row>
    <row r="39" spans="1:12" ht="15" thickBot="1" x14ac:dyDescent="0.35">
      <c r="A39" s="21"/>
      <c r="B39" s="23"/>
      <c r="C39" s="23"/>
      <c r="D39" s="11"/>
      <c r="E39" s="23"/>
      <c r="F39" s="23"/>
      <c r="G39" s="17"/>
      <c r="H39" s="9">
        <v>259</v>
      </c>
      <c r="I39" s="9">
        <v>267.5</v>
      </c>
      <c r="J39" s="9">
        <v>0.68</v>
      </c>
      <c r="K39" s="27">
        <f t="shared" si="1"/>
        <v>8.5</v>
      </c>
    </row>
    <row r="40" spans="1:12" ht="15" thickTop="1" x14ac:dyDescent="0.3">
      <c r="A40" s="20" t="s">
        <v>24</v>
      </c>
      <c r="B40" s="37">
        <v>290155</v>
      </c>
      <c r="C40" s="37">
        <v>5385476</v>
      </c>
      <c r="D40" s="12">
        <v>437</v>
      </c>
      <c r="E40" s="1">
        <v>180</v>
      </c>
      <c r="F40" s="1">
        <v>43</v>
      </c>
      <c r="G40" s="5">
        <v>264</v>
      </c>
      <c r="H40" s="7">
        <v>56.6</v>
      </c>
      <c r="I40" s="7">
        <v>81.5</v>
      </c>
      <c r="J40" s="7">
        <v>0.76</v>
      </c>
      <c r="K40" s="26">
        <f t="shared" si="1"/>
        <v>24.9</v>
      </c>
    </row>
    <row r="41" spans="1:12" x14ac:dyDescent="0.3">
      <c r="A41" s="20"/>
      <c r="B41" s="37"/>
      <c r="C41" s="37"/>
      <c r="D41" s="12"/>
      <c r="E41" s="1"/>
      <c r="F41" s="1"/>
      <c r="G41" s="5"/>
      <c r="H41" s="7">
        <v>99.25</v>
      </c>
      <c r="I41" s="7">
        <v>106.9</v>
      </c>
      <c r="J41" s="7">
        <v>0.85</v>
      </c>
      <c r="K41" s="26">
        <f t="shared" si="1"/>
        <v>7.6500000000000057</v>
      </c>
    </row>
    <row r="42" spans="1:12" x14ac:dyDescent="0.3">
      <c r="A42" s="20"/>
      <c r="B42" s="1"/>
      <c r="C42" s="1"/>
      <c r="D42" s="12"/>
      <c r="E42" s="1"/>
      <c r="F42" s="1"/>
      <c r="G42" s="19"/>
      <c r="H42" s="7">
        <v>143</v>
      </c>
      <c r="I42" s="7">
        <v>157</v>
      </c>
      <c r="J42" s="7">
        <v>0.43</v>
      </c>
      <c r="K42" s="26">
        <f t="shared" si="1"/>
        <v>14</v>
      </c>
    </row>
    <row r="43" spans="1:12" x14ac:dyDescent="0.3">
      <c r="A43" s="20"/>
      <c r="B43" s="1"/>
      <c r="C43" s="1"/>
      <c r="D43" s="12"/>
      <c r="E43" s="1"/>
      <c r="F43" s="1"/>
      <c r="G43" s="19"/>
      <c r="H43" s="7">
        <v>165.9</v>
      </c>
      <c r="I43" s="7">
        <v>167</v>
      </c>
      <c r="J43" s="7">
        <v>3.67</v>
      </c>
      <c r="K43" s="26">
        <f t="shared" si="1"/>
        <v>1.0999999999999943</v>
      </c>
    </row>
    <row r="44" spans="1:12" x14ac:dyDescent="0.3">
      <c r="A44" s="20"/>
      <c r="B44" s="1"/>
      <c r="C44" s="1"/>
      <c r="D44" s="12"/>
      <c r="E44" s="1"/>
      <c r="F44" s="1"/>
      <c r="G44" s="19"/>
      <c r="H44" s="7">
        <v>181</v>
      </c>
      <c r="I44" s="7">
        <v>190</v>
      </c>
      <c r="J44" s="7">
        <v>1.68</v>
      </c>
      <c r="K44" s="26">
        <f t="shared" si="1"/>
        <v>9</v>
      </c>
    </row>
    <row r="45" spans="1:12" x14ac:dyDescent="0.3">
      <c r="A45" s="20"/>
      <c r="B45" s="1"/>
      <c r="C45" s="1"/>
      <c r="D45" s="12"/>
      <c r="E45" s="1"/>
      <c r="F45" s="1"/>
      <c r="G45" s="19" t="s">
        <v>4</v>
      </c>
      <c r="H45" s="7">
        <v>181</v>
      </c>
      <c r="I45" s="7">
        <v>182</v>
      </c>
      <c r="J45" s="7">
        <v>11.5</v>
      </c>
      <c r="K45" s="26">
        <f t="shared" si="1"/>
        <v>1</v>
      </c>
    </row>
    <row r="46" spans="1:12" x14ac:dyDescent="0.3">
      <c r="A46" s="20"/>
      <c r="B46" s="1"/>
      <c r="C46" s="1"/>
      <c r="D46" s="12"/>
      <c r="E46" s="1"/>
      <c r="F46" s="1"/>
      <c r="G46" s="19"/>
      <c r="H46" s="7">
        <v>205.3</v>
      </c>
      <c r="I46" s="7">
        <v>242.1</v>
      </c>
      <c r="J46" s="7">
        <v>1.08</v>
      </c>
      <c r="K46" s="26">
        <f t="shared" si="1"/>
        <v>36.799999999999983</v>
      </c>
    </row>
    <row r="47" spans="1:12" ht="15" thickBot="1" x14ac:dyDescent="0.35">
      <c r="A47" s="21"/>
      <c r="B47" s="23"/>
      <c r="C47" s="23"/>
      <c r="D47" s="23"/>
      <c r="E47" s="23"/>
      <c r="F47" s="23"/>
      <c r="G47" s="6" t="s">
        <v>4</v>
      </c>
      <c r="H47" s="9">
        <v>205.3</v>
      </c>
      <c r="I47" s="9">
        <v>229.4</v>
      </c>
      <c r="J47" s="9">
        <v>1.42</v>
      </c>
      <c r="K47" s="27">
        <f t="shared" si="1"/>
        <v>24.099999999999994</v>
      </c>
    </row>
    <row r="48" spans="1:12" ht="15" thickTop="1" x14ac:dyDescent="0.3">
      <c r="A48" s="20" t="s">
        <v>25</v>
      </c>
      <c r="B48" s="37">
        <v>289886</v>
      </c>
      <c r="C48" s="37">
        <v>5385598</v>
      </c>
      <c r="D48" s="12">
        <v>427</v>
      </c>
      <c r="E48" s="1">
        <v>182</v>
      </c>
      <c r="F48" s="1">
        <v>45</v>
      </c>
      <c r="G48" s="5">
        <v>474</v>
      </c>
      <c r="H48" s="7">
        <v>225.1</v>
      </c>
      <c r="I48" s="7">
        <v>242.6</v>
      </c>
      <c r="J48" s="7">
        <v>0.36</v>
      </c>
      <c r="K48" s="26">
        <f t="shared" si="1"/>
        <v>17.5</v>
      </c>
    </row>
    <row r="49" spans="1:11" x14ac:dyDescent="0.3">
      <c r="A49" s="20"/>
      <c r="B49" s="37"/>
      <c r="C49" s="37"/>
      <c r="D49" s="12"/>
      <c r="E49" s="1"/>
      <c r="F49" s="1"/>
      <c r="G49" s="5"/>
      <c r="H49" s="7">
        <v>358.5</v>
      </c>
      <c r="I49" s="7">
        <v>388</v>
      </c>
      <c r="J49" s="7">
        <v>1.64</v>
      </c>
      <c r="K49" s="26">
        <f t="shared" si="1"/>
        <v>29.5</v>
      </c>
    </row>
    <row r="50" spans="1:11" ht="15" thickBot="1" x14ac:dyDescent="0.35">
      <c r="A50" s="20"/>
      <c r="B50" s="1"/>
      <c r="C50" s="1"/>
      <c r="D50" s="12"/>
      <c r="E50" s="1"/>
      <c r="F50" s="1"/>
      <c r="G50" s="17" t="s">
        <v>4</v>
      </c>
      <c r="H50" s="9">
        <v>384.5</v>
      </c>
      <c r="I50" s="9">
        <v>388</v>
      </c>
      <c r="J50" s="9">
        <v>7.46</v>
      </c>
      <c r="K50" s="27">
        <f t="shared" si="1"/>
        <v>3.5</v>
      </c>
    </row>
    <row r="51" spans="1:11" ht="15" thickTop="1" x14ac:dyDescent="0.3">
      <c r="A51" s="35" t="s">
        <v>26</v>
      </c>
      <c r="B51" s="34">
        <v>289682</v>
      </c>
      <c r="C51" s="34">
        <v>5385634</v>
      </c>
      <c r="D51" s="36">
        <v>421</v>
      </c>
      <c r="E51" s="36">
        <v>180</v>
      </c>
      <c r="F51" s="36">
        <v>44</v>
      </c>
      <c r="G51" s="24">
        <v>103.6</v>
      </c>
      <c r="H51" s="7">
        <v>389.6</v>
      </c>
      <c r="I51" s="7">
        <v>407</v>
      </c>
      <c r="J51" s="7">
        <v>0.87</v>
      </c>
      <c r="K51" s="26">
        <f t="shared" si="1"/>
        <v>17.399999999999977</v>
      </c>
    </row>
    <row r="52" spans="1:11" x14ac:dyDescent="0.3">
      <c r="A52" s="20"/>
      <c r="B52" s="37"/>
      <c r="C52" s="37"/>
      <c r="D52" s="1"/>
      <c r="E52" s="1"/>
      <c r="F52" s="1"/>
      <c r="G52" s="19" t="s">
        <v>4</v>
      </c>
      <c r="H52" s="7">
        <v>395</v>
      </c>
      <c r="I52" s="7">
        <v>407</v>
      </c>
      <c r="J52" s="7">
        <v>1.18</v>
      </c>
      <c r="K52" s="26">
        <f t="shared" si="1"/>
        <v>12</v>
      </c>
    </row>
    <row r="53" spans="1:11" ht="15" thickBot="1" x14ac:dyDescent="0.35">
      <c r="A53" s="22"/>
      <c r="B53" s="39"/>
      <c r="C53" s="39"/>
      <c r="D53" s="14"/>
      <c r="E53" s="14"/>
      <c r="F53" s="14"/>
      <c r="G53" s="40" t="s">
        <v>27</v>
      </c>
      <c r="H53" s="15">
        <v>399</v>
      </c>
      <c r="I53" s="15">
        <v>401.2</v>
      </c>
      <c r="J53" s="15">
        <v>3.16</v>
      </c>
      <c r="K53" s="29">
        <f t="shared" si="1"/>
        <v>2.1999999999999886</v>
      </c>
    </row>
  </sheetData>
  <mergeCells count="13">
    <mergeCell ref="J5:J6"/>
    <mergeCell ref="K5:K6"/>
    <mergeCell ref="B6:C6"/>
    <mergeCell ref="A1:K1"/>
    <mergeCell ref="A2:K2"/>
    <mergeCell ref="A3:K3"/>
    <mergeCell ref="A5:A6"/>
    <mergeCell ref="D5:D6"/>
    <mergeCell ref="E5:E6"/>
    <mergeCell ref="F5:F6"/>
    <mergeCell ref="G5:G6"/>
    <mergeCell ref="H5:H6"/>
    <mergeCell ref="I5:I6"/>
  </mergeCells>
  <pageMargins left="0.70866141732283472" right="0.70866141732283472" top="0.74803149606299213" bottom="0.74803149606299213" header="0.31496062992125984" footer="0.31496062992125984"/>
  <pageSetup scale="86" fitToHeight="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 15 24 results to date</vt:lpstr>
      <vt:lpstr>'Apr 15 24 results to date'!Print_Area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André Tessier</cp:lastModifiedBy>
  <cp:lastPrinted>2024-04-15T19:26:54Z</cp:lastPrinted>
  <dcterms:created xsi:type="dcterms:W3CDTF">2022-08-07T20:08:17Z</dcterms:created>
  <dcterms:modified xsi:type="dcterms:W3CDTF">2024-04-17T12:47:42Z</dcterms:modified>
</cp:coreProperties>
</file>