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3h+hTyD8dyI5pUgPw8KsEoyStuxXl2NQgF04N1YYSI="/>
    </ext>
  </extLst>
</workbook>
</file>

<file path=xl/sharedStrings.xml><?xml version="1.0" encoding="utf-8"?>
<sst xmlns="http://schemas.openxmlformats.org/spreadsheetml/2006/main" count="32" uniqueCount="26">
  <si>
    <t>2025 DELTA-1 EUREKA PROJECT ASSAY RESULTS</t>
  </si>
  <si>
    <t>DRILL HOLE NO</t>
  </si>
  <si>
    <t xml:space="preserve">Easting </t>
  </si>
  <si>
    <t>Northing</t>
  </si>
  <si>
    <t>Elevation (m)</t>
  </si>
  <si>
    <t>Azimuth</t>
  </si>
  <si>
    <t>Incl.</t>
  </si>
  <si>
    <t>Length (m)</t>
  </si>
  <si>
    <t>FROM (m)</t>
  </si>
  <si>
    <t>TO        (m)</t>
  </si>
  <si>
    <t>Au Grade (g/t)</t>
  </si>
  <si>
    <t>CORE LENGTH (m)</t>
  </si>
  <si>
    <t>(UTM Zone 16)</t>
  </si>
  <si>
    <t>D1-25-116</t>
  </si>
  <si>
    <t>D1-25-117</t>
  </si>
  <si>
    <t>D1-25-118A</t>
  </si>
  <si>
    <t>D1-25-119A</t>
  </si>
  <si>
    <t>D1-25-120</t>
  </si>
  <si>
    <t>D1-25-121</t>
  </si>
  <si>
    <t>incl.</t>
  </si>
  <si>
    <t>D1-25-122</t>
  </si>
  <si>
    <t>D1-25-123</t>
  </si>
  <si>
    <t>D1-25-124</t>
  </si>
  <si>
    <t>D1-25-125</t>
  </si>
  <si>
    <t>D1-25-126</t>
  </si>
  <si>
    <t>D1-25-127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</si>
</sst>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b/>
      <sz val="16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/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8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medium">
        <color rgb="FF000000"/>
      </left>
      <right/>
      <top style="double">
        <color rgb="FF000000"/>
      </top>
      <bottom/>
    </border>
    <border>
      <left/>
      <right/>
      <top style="double">
        <color rgb="FF000000"/>
      </top>
      <bottom/>
    </border>
    <border>
      <left/>
      <right style="thin">
        <color rgb="FF000000"/>
      </right>
      <top style="double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1" numFmtId="0" xfId="0" applyBorder="1" applyFill="1" applyFont="1"/>
    <xf borderId="1" fillId="2" fontId="2" numFmtId="0" xfId="0" applyBorder="1" applyFont="1"/>
    <xf borderId="1" fillId="2" fontId="2" numFmtId="0" xfId="0" applyAlignment="1" applyBorder="1" applyFont="1">
      <alignment horizontal="center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2" fontId="3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2" fontId="2" numFmtId="0" xfId="0" applyBorder="1" applyFont="1"/>
    <xf borderId="1" fillId="2" fontId="5" numFmtId="0" xfId="0" applyAlignment="1" applyBorder="1" applyFont="1">
      <alignment horizontal="center" vertical="center"/>
    </xf>
    <xf borderId="1" fillId="2" fontId="2" numFmtId="1" xfId="0" applyBorder="1" applyFont="1" applyNumberFormat="1"/>
    <xf borderId="13" fillId="2" fontId="2" numFmtId="0" xfId="0" applyBorder="1" applyFont="1"/>
    <xf borderId="14" fillId="2" fontId="2" numFmtId="2" xfId="0" applyBorder="1" applyFont="1" applyNumberFormat="1"/>
    <xf borderId="1" fillId="2" fontId="2" numFmtId="2" xfId="0" applyBorder="1" applyFont="1" applyNumberFormat="1"/>
    <xf borderId="1" fillId="2" fontId="2" numFmtId="2" xfId="0" applyAlignment="1" applyBorder="1" applyFont="1" applyNumberFormat="1">
      <alignment horizontal="center"/>
    </xf>
    <xf borderId="15" fillId="2" fontId="2" numFmtId="2" xfId="0" applyAlignment="1" applyBorder="1" applyFont="1" applyNumberFormat="1">
      <alignment horizontal="center"/>
    </xf>
    <xf borderId="16" fillId="2" fontId="2" numFmtId="0" xfId="0" applyBorder="1" applyFont="1"/>
    <xf borderId="17" fillId="2" fontId="5" numFmtId="0" xfId="0" applyAlignment="1" applyBorder="1" applyFont="1">
      <alignment horizontal="center" vertical="center"/>
    </xf>
    <xf borderId="17" fillId="2" fontId="2" numFmtId="1" xfId="0" applyBorder="1" applyFont="1" applyNumberFormat="1"/>
    <xf borderId="17" fillId="2" fontId="2" numFmtId="0" xfId="0" applyBorder="1" applyFont="1"/>
    <xf borderId="18" fillId="2" fontId="2" numFmtId="2" xfId="0" applyAlignment="1" applyBorder="1" applyFont="1" applyNumberFormat="1">
      <alignment horizontal="right"/>
    </xf>
    <xf borderId="17" fillId="2" fontId="2" numFmtId="2" xfId="0" applyAlignment="1" applyBorder="1" applyFont="1" applyNumberFormat="1">
      <alignment horizontal="right"/>
    </xf>
    <xf borderId="17" fillId="2" fontId="2" numFmtId="2" xfId="0" applyAlignment="1" applyBorder="1" applyFont="1" applyNumberFormat="1">
      <alignment horizontal="center"/>
    </xf>
    <xf borderId="19" fillId="2" fontId="2" numFmtId="2" xfId="0" applyAlignment="1" applyBorder="1" applyFont="1" applyNumberFormat="1">
      <alignment horizontal="center"/>
    </xf>
    <xf borderId="17" fillId="2" fontId="2" numFmtId="0" xfId="0" applyAlignment="1" applyBorder="1" applyFont="1">
      <alignment horizontal="center"/>
    </xf>
    <xf borderId="20" fillId="2" fontId="2" numFmtId="164" xfId="0" applyAlignment="1" applyBorder="1" applyFont="1" applyNumberFormat="1">
      <alignment horizontal="right"/>
    </xf>
    <xf borderId="17" fillId="2" fontId="2" numFmtId="2" xfId="0" applyBorder="1" applyFont="1" applyNumberFormat="1"/>
    <xf borderId="13" fillId="2" fontId="2" numFmtId="164" xfId="0" applyAlignment="1" applyBorder="1" applyFont="1" applyNumberFormat="1">
      <alignment horizontal="right"/>
    </xf>
    <xf borderId="18" fillId="2" fontId="2" numFmtId="2" xfId="0" applyBorder="1" applyFont="1" applyNumberFormat="1"/>
    <xf borderId="21" fillId="2" fontId="2" numFmtId="0" xfId="0" applyBorder="1" applyFont="1"/>
    <xf borderId="22" fillId="2" fontId="5" numFmtId="0" xfId="0" applyAlignment="1" applyBorder="1" applyFont="1">
      <alignment horizontal="right" vertical="center"/>
    </xf>
    <xf borderId="22" fillId="2" fontId="2" numFmtId="0" xfId="0" applyBorder="1" applyFont="1"/>
    <xf borderId="23" fillId="2" fontId="2" numFmtId="0" xfId="0" applyBorder="1" applyFont="1"/>
    <xf borderId="1" fillId="2" fontId="5" numFmtId="0" xfId="0" applyAlignment="1" applyBorder="1" applyFont="1">
      <alignment horizontal="right" vertical="center"/>
    </xf>
    <xf borderId="17" fillId="2" fontId="5" numFmtId="0" xfId="0" applyAlignment="1" applyBorder="1" applyFont="1">
      <alignment horizontal="right" vertical="center"/>
    </xf>
    <xf borderId="20" fillId="2" fontId="2" numFmtId="0" xfId="0" applyBorder="1" applyFont="1"/>
    <xf borderId="1" fillId="2" fontId="2" numFmtId="0" xfId="0" applyAlignment="1" applyBorder="1" applyFont="1">
      <alignment horizontal="right"/>
    </xf>
    <xf borderId="13" fillId="2" fontId="2" numFmtId="0" xfId="0" applyAlignment="1" applyBorder="1" applyFont="1">
      <alignment horizontal="right"/>
    </xf>
    <xf borderId="1" fillId="2" fontId="2" numFmtId="1" xfId="0" applyAlignment="1" applyBorder="1" applyFont="1" applyNumberFormat="1">
      <alignment horizontal="center"/>
    </xf>
    <xf borderId="20" fillId="2" fontId="2" numFmtId="0" xfId="0" applyAlignment="1" applyBorder="1" applyFont="1">
      <alignment horizontal="right"/>
    </xf>
    <xf borderId="23" fillId="2" fontId="5" numFmtId="0" xfId="0" applyAlignment="1" applyBorder="1" applyFont="1">
      <alignment horizontal="right" vertical="center"/>
    </xf>
    <xf borderId="1" fillId="2" fontId="5" numFmtId="0" xfId="0" applyAlignment="1" applyBorder="1" applyFont="1">
      <alignment horizontal="right" shrinkToFit="0" vertical="center" wrapText="1"/>
    </xf>
    <xf borderId="13" fillId="2" fontId="5" numFmtId="0" xfId="0" applyAlignment="1" applyBorder="1" applyFont="1">
      <alignment horizontal="right" vertical="center"/>
    </xf>
    <xf borderId="17" fillId="2" fontId="5" numFmtId="0" xfId="0" applyAlignment="1" applyBorder="1" applyFont="1">
      <alignment horizontal="right" shrinkToFit="0" vertical="center" wrapText="1"/>
    </xf>
    <xf borderId="20" fillId="2" fontId="5" numFmtId="0" xfId="0" applyAlignment="1" applyBorder="1" applyFont="1">
      <alignment horizontal="right" vertical="center"/>
    </xf>
    <xf borderId="24" fillId="2" fontId="2" numFmtId="0" xfId="0" applyBorder="1" applyFont="1"/>
    <xf borderId="25" fillId="2" fontId="2" numFmtId="0" xfId="0" applyAlignment="1" applyBorder="1" applyFont="1">
      <alignment horizontal="center"/>
    </xf>
    <xf borderId="26" fillId="2" fontId="2" numFmtId="0" xfId="0" applyBorder="1" applyFont="1"/>
    <xf borderId="25" fillId="2" fontId="2" numFmtId="2" xfId="0" applyBorder="1" applyFont="1" applyNumberFormat="1"/>
    <xf borderId="25" fillId="2" fontId="2" numFmtId="2" xfId="0" applyAlignment="1" applyBorder="1" applyFont="1" applyNumberFormat="1">
      <alignment horizontal="right"/>
    </xf>
    <xf borderId="27" fillId="2" fontId="2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5" width="11.29"/>
    <col customWidth="1" min="6" max="6" width="12.57"/>
    <col customWidth="1" min="7" max="9" width="8.71"/>
    <col customWidth="1" min="10" max="10" width="14.86"/>
    <col customWidth="1" min="11" max="11" width="23.57"/>
  </cols>
  <sheetData>
    <row r="1" ht="14.25" customHeight="1">
      <c r="A1" s="1" t="s">
        <v>0</v>
      </c>
    </row>
    <row r="2" ht="14.25" customHeight="1">
      <c r="A2" s="2"/>
      <c r="B2" s="3"/>
      <c r="C2" s="3"/>
      <c r="D2" s="3"/>
      <c r="E2" s="3"/>
      <c r="F2" s="3"/>
      <c r="G2" s="3"/>
      <c r="H2" s="3"/>
      <c r="I2" s="3"/>
      <c r="J2" s="4"/>
      <c r="K2" s="4"/>
    </row>
    <row r="3" ht="14.25" customHeight="1">
      <c r="A3" s="3"/>
      <c r="B3" s="3"/>
      <c r="C3" s="3"/>
      <c r="D3" s="3"/>
      <c r="E3" s="3"/>
      <c r="F3" s="3"/>
      <c r="G3" s="3"/>
      <c r="H3" s="3"/>
      <c r="I3" s="3"/>
      <c r="J3" s="4"/>
      <c r="K3" s="4"/>
    </row>
    <row r="4" ht="14.25" customHeight="1">
      <c r="A4" s="3"/>
      <c r="B4" s="3"/>
      <c r="C4" s="3"/>
      <c r="D4" s="3"/>
      <c r="E4" s="3"/>
      <c r="F4" s="3"/>
      <c r="G4" s="3"/>
      <c r="H4" s="3"/>
      <c r="I4" s="3"/>
      <c r="J4" s="4"/>
      <c r="K4" s="4"/>
    </row>
    <row r="5" ht="15.0" customHeight="1">
      <c r="A5" s="5" t="s">
        <v>1</v>
      </c>
      <c r="B5" s="6" t="s">
        <v>2</v>
      </c>
      <c r="C5" s="7" t="s">
        <v>3</v>
      </c>
      <c r="D5" s="5" t="s">
        <v>4</v>
      </c>
      <c r="E5" s="8" t="s">
        <v>5</v>
      </c>
      <c r="F5" s="5" t="s">
        <v>6</v>
      </c>
      <c r="G5" s="8" t="s">
        <v>7</v>
      </c>
      <c r="H5" s="5" t="s">
        <v>8</v>
      </c>
      <c r="I5" s="8" t="s">
        <v>9</v>
      </c>
      <c r="J5" s="5" t="s">
        <v>10</v>
      </c>
      <c r="K5" s="9" t="s">
        <v>11</v>
      </c>
    </row>
    <row r="6" ht="15.0" customHeight="1">
      <c r="A6" s="10"/>
      <c r="B6" s="11" t="s">
        <v>12</v>
      </c>
      <c r="C6" s="12"/>
      <c r="D6" s="10"/>
      <c r="E6" s="13"/>
      <c r="F6" s="10"/>
      <c r="G6" s="13"/>
      <c r="H6" s="10"/>
      <c r="I6" s="13"/>
      <c r="J6" s="10"/>
      <c r="K6" s="14"/>
    </row>
    <row r="7" ht="14.25" customHeight="1">
      <c r="A7" s="15" t="s">
        <v>13</v>
      </c>
      <c r="B7" s="16">
        <v>289687.0</v>
      </c>
      <c r="C7" s="16">
        <v>5385548.0</v>
      </c>
      <c r="D7" s="17">
        <v>424.0</v>
      </c>
      <c r="E7" s="3">
        <v>180.0</v>
      </c>
      <c r="F7" s="3">
        <v>45.0</v>
      </c>
      <c r="G7" s="18">
        <v>381.0</v>
      </c>
      <c r="H7" s="19">
        <v>216.0</v>
      </c>
      <c r="I7" s="20">
        <v>255.5</v>
      </c>
      <c r="J7" s="21">
        <v>0.57</v>
      </c>
      <c r="K7" s="22">
        <f t="shared" ref="K7:K46" si="1">I7-H7</f>
        <v>39.5</v>
      </c>
    </row>
    <row r="8" ht="14.25" customHeight="1">
      <c r="A8" s="15"/>
      <c r="B8" s="16"/>
      <c r="C8" s="16"/>
      <c r="D8" s="17"/>
      <c r="E8" s="3"/>
      <c r="F8" s="3"/>
      <c r="G8" s="3"/>
      <c r="H8" s="19">
        <v>283.5</v>
      </c>
      <c r="I8" s="20">
        <v>311.5</v>
      </c>
      <c r="J8" s="21">
        <v>0.47</v>
      </c>
      <c r="K8" s="22">
        <f t="shared" si="1"/>
        <v>28</v>
      </c>
    </row>
    <row r="9" ht="14.25" customHeight="1">
      <c r="A9" s="23"/>
      <c r="B9" s="24"/>
      <c r="C9" s="24"/>
      <c r="D9" s="25"/>
      <c r="E9" s="26"/>
      <c r="F9" s="26"/>
      <c r="G9" s="26"/>
      <c r="H9" s="27">
        <v>324.8</v>
      </c>
      <c r="I9" s="28">
        <v>331.0</v>
      </c>
      <c r="J9" s="29">
        <v>0.44</v>
      </c>
      <c r="K9" s="30">
        <f t="shared" si="1"/>
        <v>6.2</v>
      </c>
    </row>
    <row r="10" ht="14.25" customHeight="1">
      <c r="A10" s="15" t="s">
        <v>14</v>
      </c>
      <c r="B10" s="4">
        <v>289666.0</v>
      </c>
      <c r="C10" s="4">
        <v>5385700.0</v>
      </c>
      <c r="D10" s="17">
        <v>428.0</v>
      </c>
      <c r="E10" s="3">
        <v>180.0</v>
      </c>
      <c r="F10" s="3">
        <v>52.0</v>
      </c>
      <c r="G10" s="18">
        <v>670.8</v>
      </c>
      <c r="H10" s="20">
        <v>466.5</v>
      </c>
      <c r="I10" s="20">
        <v>471.0</v>
      </c>
      <c r="J10" s="21">
        <v>0.72</v>
      </c>
      <c r="K10" s="22">
        <f t="shared" si="1"/>
        <v>4.5</v>
      </c>
    </row>
    <row r="11" ht="14.25" customHeight="1">
      <c r="A11" s="23"/>
      <c r="B11" s="31"/>
      <c r="C11" s="31"/>
      <c r="D11" s="25"/>
      <c r="E11" s="26"/>
      <c r="F11" s="26"/>
      <c r="G11" s="32"/>
      <c r="H11" s="33">
        <v>501.7</v>
      </c>
      <c r="I11" s="33">
        <v>525.5</v>
      </c>
      <c r="J11" s="29">
        <v>0.62</v>
      </c>
      <c r="K11" s="30">
        <f t="shared" si="1"/>
        <v>23.8</v>
      </c>
    </row>
    <row r="12" ht="14.25" customHeight="1">
      <c r="A12" s="15" t="s">
        <v>15</v>
      </c>
      <c r="B12" s="4">
        <v>290318.0</v>
      </c>
      <c r="C12" s="4">
        <v>5385507.0</v>
      </c>
      <c r="D12" s="17">
        <v>433.0</v>
      </c>
      <c r="E12" s="3">
        <v>180.0</v>
      </c>
      <c r="F12" s="3">
        <v>45.0</v>
      </c>
      <c r="G12" s="18">
        <v>513.0</v>
      </c>
      <c r="H12" s="20">
        <v>333.7</v>
      </c>
      <c r="I12" s="20">
        <v>360.0</v>
      </c>
      <c r="J12" s="21">
        <v>0.53</v>
      </c>
      <c r="K12" s="22">
        <f t="shared" si="1"/>
        <v>26.3</v>
      </c>
    </row>
    <row r="13" ht="14.25" customHeight="1">
      <c r="A13" s="15"/>
      <c r="B13" s="31"/>
      <c r="C13" s="31"/>
      <c r="D13" s="17"/>
      <c r="E13" s="3"/>
      <c r="F13" s="3"/>
      <c r="G13" s="34"/>
      <c r="H13" s="35">
        <v>445.0</v>
      </c>
      <c r="I13" s="33">
        <v>452.5</v>
      </c>
      <c r="J13" s="29">
        <v>0.74</v>
      </c>
      <c r="K13" s="30">
        <f t="shared" si="1"/>
        <v>7.5</v>
      </c>
    </row>
    <row r="14" ht="14.25" customHeight="1">
      <c r="A14" s="36" t="s">
        <v>16</v>
      </c>
      <c r="B14" s="4">
        <v>289454.0</v>
      </c>
      <c r="C14" s="4">
        <v>5385794.0</v>
      </c>
      <c r="D14" s="37">
        <v>428.0</v>
      </c>
      <c r="E14" s="38">
        <v>180.0</v>
      </c>
      <c r="F14" s="38">
        <v>55.0</v>
      </c>
      <c r="G14" s="39">
        <v>786.0</v>
      </c>
      <c r="H14" s="20">
        <v>554.6</v>
      </c>
      <c r="I14" s="20">
        <v>559.0</v>
      </c>
      <c r="J14" s="21">
        <v>0.35</v>
      </c>
      <c r="K14" s="22">
        <f t="shared" si="1"/>
        <v>4.4</v>
      </c>
    </row>
    <row r="15" ht="14.25" customHeight="1">
      <c r="A15" s="15"/>
      <c r="B15" s="4"/>
      <c r="C15" s="4"/>
      <c r="D15" s="40"/>
      <c r="E15" s="3"/>
      <c r="F15" s="3"/>
      <c r="G15" s="18"/>
      <c r="H15" s="20">
        <v>632.8</v>
      </c>
      <c r="I15" s="20">
        <v>634.0</v>
      </c>
      <c r="J15" s="21">
        <v>1.33</v>
      </c>
      <c r="K15" s="22">
        <f t="shared" si="1"/>
        <v>1.2</v>
      </c>
    </row>
    <row r="16" ht="14.25" customHeight="1">
      <c r="A16" s="15"/>
      <c r="B16" s="4"/>
      <c r="C16" s="4"/>
      <c r="D16" s="40"/>
      <c r="E16" s="3"/>
      <c r="F16" s="3"/>
      <c r="G16" s="18"/>
      <c r="H16" s="20">
        <v>670.0</v>
      </c>
      <c r="I16" s="20">
        <v>695.0</v>
      </c>
      <c r="J16" s="21">
        <v>0.13</v>
      </c>
      <c r="K16" s="22">
        <f t="shared" si="1"/>
        <v>25</v>
      </c>
    </row>
    <row r="17" ht="14.25" customHeight="1">
      <c r="A17" s="23"/>
      <c r="B17" s="31"/>
      <c r="C17" s="31"/>
      <c r="D17" s="41"/>
      <c r="E17" s="26"/>
      <c r="F17" s="26"/>
      <c r="G17" s="42"/>
      <c r="H17" s="33">
        <v>747.0</v>
      </c>
      <c r="I17" s="33">
        <v>747.9</v>
      </c>
      <c r="J17" s="29">
        <v>1.12</v>
      </c>
      <c r="K17" s="30">
        <f t="shared" si="1"/>
        <v>0.9</v>
      </c>
    </row>
    <row r="18" ht="14.25" customHeight="1">
      <c r="A18" s="15" t="s">
        <v>17</v>
      </c>
      <c r="B18" s="16">
        <v>290805.0</v>
      </c>
      <c r="C18" s="16">
        <v>5385134.0</v>
      </c>
      <c r="D18" s="40">
        <v>442.0</v>
      </c>
      <c r="E18" s="3">
        <v>180.0</v>
      </c>
      <c r="F18" s="3">
        <v>75.0</v>
      </c>
      <c r="G18" s="18">
        <v>486.0</v>
      </c>
      <c r="H18" s="20">
        <v>170.9</v>
      </c>
      <c r="I18" s="20">
        <v>173.9</v>
      </c>
      <c r="J18" s="21">
        <v>0.75</v>
      </c>
      <c r="K18" s="22">
        <f t="shared" si="1"/>
        <v>3</v>
      </c>
    </row>
    <row r="19" ht="14.25" customHeight="1">
      <c r="A19" s="15"/>
      <c r="B19" s="16"/>
      <c r="C19" s="16"/>
      <c r="D19" s="40"/>
      <c r="E19" s="3"/>
      <c r="F19" s="3"/>
      <c r="G19" s="18"/>
      <c r="H19" s="20">
        <v>228.0</v>
      </c>
      <c r="I19" s="20">
        <v>237.0</v>
      </c>
      <c r="J19" s="21">
        <v>0.41</v>
      </c>
      <c r="K19" s="22">
        <f t="shared" si="1"/>
        <v>9</v>
      </c>
    </row>
    <row r="20" ht="14.25" customHeight="1">
      <c r="A20" s="15"/>
      <c r="B20" s="16"/>
      <c r="C20" s="16"/>
      <c r="D20" s="40"/>
      <c r="E20" s="3"/>
      <c r="F20" s="3"/>
      <c r="G20" s="18"/>
      <c r="H20" s="20">
        <v>268.9</v>
      </c>
      <c r="I20" s="20">
        <v>273.9</v>
      </c>
      <c r="J20" s="21">
        <v>0.38</v>
      </c>
      <c r="K20" s="22">
        <f t="shared" si="1"/>
        <v>5</v>
      </c>
    </row>
    <row r="21" ht="14.25" customHeight="1">
      <c r="A21" s="23"/>
      <c r="B21" s="24"/>
      <c r="C21" s="24"/>
      <c r="D21" s="41"/>
      <c r="E21" s="26"/>
      <c r="F21" s="26"/>
      <c r="G21" s="42"/>
      <c r="H21" s="33">
        <v>305.0</v>
      </c>
      <c r="I21" s="33">
        <v>307.9</v>
      </c>
      <c r="J21" s="29">
        <v>2.88</v>
      </c>
      <c r="K21" s="30">
        <f t="shared" si="1"/>
        <v>2.9</v>
      </c>
    </row>
    <row r="22" ht="14.25" customHeight="1">
      <c r="A22" s="15" t="s">
        <v>18</v>
      </c>
      <c r="B22" s="4">
        <v>289993.0</v>
      </c>
      <c r="C22" s="4">
        <v>5385037.0</v>
      </c>
      <c r="D22" s="43">
        <v>447.0</v>
      </c>
      <c r="E22" s="3">
        <v>360.0</v>
      </c>
      <c r="F22" s="3">
        <v>-50.0</v>
      </c>
      <c r="G22" s="18">
        <v>552.0</v>
      </c>
      <c r="H22" s="20">
        <v>406.0</v>
      </c>
      <c r="I22" s="20">
        <v>435.0</v>
      </c>
      <c r="J22" s="21">
        <v>0.55</v>
      </c>
      <c r="K22" s="22">
        <f t="shared" si="1"/>
        <v>29</v>
      </c>
    </row>
    <row r="23" ht="14.25" customHeight="1">
      <c r="A23" s="15"/>
      <c r="B23" s="16"/>
      <c r="C23" s="16"/>
      <c r="D23" s="16"/>
      <c r="E23" s="3"/>
      <c r="F23" s="3"/>
      <c r="G23" s="44" t="s">
        <v>19</v>
      </c>
      <c r="H23" s="20">
        <v>420.0</v>
      </c>
      <c r="I23" s="20">
        <v>421.0</v>
      </c>
      <c r="J23" s="21">
        <v>6.72</v>
      </c>
      <c r="K23" s="22">
        <f t="shared" si="1"/>
        <v>1</v>
      </c>
    </row>
    <row r="24" ht="14.25" customHeight="1">
      <c r="A24" s="23"/>
      <c r="B24" s="31"/>
      <c r="C24" s="31"/>
      <c r="D24" s="31"/>
      <c r="E24" s="31"/>
      <c r="F24" s="31"/>
      <c r="G24" s="42"/>
      <c r="H24" s="33">
        <v>465.5</v>
      </c>
      <c r="I24" s="33">
        <v>474.5</v>
      </c>
      <c r="J24" s="29">
        <v>0.63</v>
      </c>
      <c r="K24" s="30">
        <f t="shared" si="1"/>
        <v>9</v>
      </c>
    </row>
    <row r="25" ht="14.25" customHeight="1">
      <c r="A25" s="15" t="s">
        <v>20</v>
      </c>
      <c r="B25" s="45">
        <v>289813.4451</v>
      </c>
      <c r="C25" s="45">
        <v>5385004.0</v>
      </c>
      <c r="D25" s="17">
        <v>441.6255</v>
      </c>
      <c r="E25" s="3">
        <v>360.0</v>
      </c>
      <c r="F25" s="3">
        <v>-50.0</v>
      </c>
      <c r="G25" s="18">
        <v>693.0</v>
      </c>
      <c r="H25" s="20">
        <v>467.0</v>
      </c>
      <c r="I25" s="20">
        <v>483.7</v>
      </c>
      <c r="J25" s="21">
        <v>0.52</v>
      </c>
      <c r="K25" s="22">
        <f t="shared" si="1"/>
        <v>16.7</v>
      </c>
    </row>
    <row r="26" ht="14.25" customHeight="1">
      <c r="A26" s="15"/>
      <c r="B26" s="16"/>
      <c r="C26" s="16"/>
      <c r="D26" s="16"/>
      <c r="E26" s="3"/>
      <c r="F26" s="3"/>
      <c r="G26" s="44"/>
      <c r="H26" s="20">
        <v>494.0</v>
      </c>
      <c r="I26" s="20">
        <v>507.5</v>
      </c>
      <c r="J26" s="21">
        <v>0.35</v>
      </c>
      <c r="K26" s="22">
        <f t="shared" si="1"/>
        <v>13.5</v>
      </c>
    </row>
    <row r="27" ht="14.25" customHeight="1">
      <c r="A27" s="15"/>
      <c r="B27" s="16"/>
      <c r="C27" s="16"/>
      <c r="D27" s="16"/>
      <c r="E27" s="3"/>
      <c r="F27" s="3"/>
      <c r="G27" s="44"/>
      <c r="H27" s="20">
        <v>557.0</v>
      </c>
      <c r="I27" s="20">
        <v>566.0</v>
      </c>
      <c r="J27" s="21">
        <v>1.33</v>
      </c>
      <c r="K27" s="22">
        <f t="shared" si="1"/>
        <v>9</v>
      </c>
    </row>
    <row r="28" ht="14.25" customHeight="1">
      <c r="A28" s="23"/>
      <c r="B28" s="31"/>
      <c r="C28" s="31"/>
      <c r="D28" s="31"/>
      <c r="E28" s="31"/>
      <c r="F28" s="31"/>
      <c r="G28" s="46" t="s">
        <v>19</v>
      </c>
      <c r="H28" s="33">
        <v>562.0</v>
      </c>
      <c r="I28" s="33">
        <v>564.0</v>
      </c>
      <c r="J28" s="29">
        <v>4.47</v>
      </c>
      <c r="K28" s="30">
        <f t="shared" si="1"/>
        <v>2</v>
      </c>
    </row>
    <row r="29" ht="14.25" customHeight="1">
      <c r="A29" s="15" t="s">
        <v>21</v>
      </c>
      <c r="B29" s="16">
        <v>289555.0</v>
      </c>
      <c r="C29" s="16">
        <v>5385165.0</v>
      </c>
      <c r="D29" s="40">
        <v>442.0</v>
      </c>
      <c r="E29" s="3">
        <v>180.0</v>
      </c>
      <c r="F29" s="3">
        <v>-45.0</v>
      </c>
      <c r="G29" s="18">
        <v>228.0</v>
      </c>
      <c r="H29" s="20">
        <v>36.0</v>
      </c>
      <c r="I29" s="20">
        <v>47.0</v>
      </c>
      <c r="J29" s="21">
        <v>0.84</v>
      </c>
      <c r="K29" s="22">
        <f t="shared" si="1"/>
        <v>11</v>
      </c>
    </row>
    <row r="30" ht="14.25" customHeight="1">
      <c r="A30" s="23"/>
      <c r="B30" s="24"/>
      <c r="C30" s="24"/>
      <c r="D30" s="24"/>
      <c r="E30" s="26"/>
      <c r="F30" s="26"/>
      <c r="G30" s="46" t="s">
        <v>19</v>
      </c>
      <c r="H30" s="33">
        <v>36.0</v>
      </c>
      <c r="I30" s="33">
        <v>44.1</v>
      </c>
      <c r="J30" s="29">
        <v>1.02</v>
      </c>
      <c r="K30" s="30">
        <f t="shared" si="1"/>
        <v>8.1</v>
      </c>
    </row>
    <row r="31" ht="14.25" customHeight="1">
      <c r="A31" s="15" t="s">
        <v>22</v>
      </c>
      <c r="B31" s="16">
        <v>288520.0</v>
      </c>
      <c r="C31" s="16">
        <v>5385771.0</v>
      </c>
      <c r="D31" s="40">
        <v>427.0</v>
      </c>
      <c r="E31" s="40">
        <v>180.0</v>
      </c>
      <c r="F31" s="40">
        <v>45.0</v>
      </c>
      <c r="G31" s="47">
        <v>300.0</v>
      </c>
      <c r="H31" s="20">
        <v>151.5</v>
      </c>
      <c r="I31" s="20">
        <v>163.4</v>
      </c>
      <c r="J31" s="21">
        <v>0.44</v>
      </c>
      <c r="K31" s="22">
        <f t="shared" si="1"/>
        <v>11.9</v>
      </c>
    </row>
    <row r="32" ht="14.25" customHeight="1">
      <c r="A32" s="23"/>
      <c r="B32" s="24"/>
      <c r="C32" s="24"/>
      <c r="D32" s="41"/>
      <c r="E32" s="41"/>
      <c r="F32" s="41"/>
      <c r="G32" s="46" t="s">
        <v>19</v>
      </c>
      <c r="H32" s="33">
        <v>159.0</v>
      </c>
      <c r="I32" s="33">
        <v>161.0</v>
      </c>
      <c r="J32" s="29">
        <v>1.42</v>
      </c>
      <c r="K32" s="30">
        <f t="shared" si="1"/>
        <v>2</v>
      </c>
    </row>
    <row r="33" ht="14.25" customHeight="1">
      <c r="A33" s="15" t="s">
        <v>23</v>
      </c>
      <c r="B33" s="16">
        <v>289090.0</v>
      </c>
      <c r="C33" s="16">
        <v>5385577.0</v>
      </c>
      <c r="D33" s="40">
        <v>432.0</v>
      </c>
      <c r="E33" s="48">
        <v>180.0</v>
      </c>
      <c r="F33" s="40">
        <v>45.0</v>
      </c>
      <c r="G33" s="47">
        <v>261.0</v>
      </c>
      <c r="H33" s="20">
        <v>30.0</v>
      </c>
      <c r="I33" s="20">
        <v>43.0</v>
      </c>
      <c r="J33" s="21">
        <v>0.49</v>
      </c>
      <c r="K33" s="22">
        <f t="shared" si="1"/>
        <v>13</v>
      </c>
    </row>
    <row r="34" ht="14.25" customHeight="1">
      <c r="A34" s="15"/>
      <c r="B34" s="16"/>
      <c r="C34" s="16"/>
      <c r="D34" s="40"/>
      <c r="E34" s="48"/>
      <c r="F34" s="40"/>
      <c r="G34" s="49"/>
      <c r="H34" s="20">
        <v>90.0</v>
      </c>
      <c r="I34" s="20">
        <v>125.5</v>
      </c>
      <c r="J34" s="21">
        <v>0.7</v>
      </c>
      <c r="K34" s="22">
        <f t="shared" si="1"/>
        <v>35.5</v>
      </c>
    </row>
    <row r="35" ht="14.25" customHeight="1">
      <c r="A35" s="15"/>
      <c r="B35" s="16"/>
      <c r="C35" s="16"/>
      <c r="D35" s="40"/>
      <c r="E35" s="48"/>
      <c r="F35" s="40"/>
      <c r="G35" s="49" t="s">
        <v>19</v>
      </c>
      <c r="H35" s="20">
        <v>90.0</v>
      </c>
      <c r="I35" s="20">
        <v>107.5</v>
      </c>
      <c r="J35" s="21">
        <v>1.17</v>
      </c>
      <c r="K35" s="22">
        <f t="shared" si="1"/>
        <v>17.5</v>
      </c>
    </row>
    <row r="36" ht="14.25" customHeight="1">
      <c r="A36" s="23"/>
      <c r="B36" s="24"/>
      <c r="C36" s="24"/>
      <c r="D36" s="41"/>
      <c r="E36" s="50"/>
      <c r="F36" s="41"/>
      <c r="G36" s="51" t="s">
        <v>19</v>
      </c>
      <c r="H36" s="33">
        <v>90.0</v>
      </c>
      <c r="I36" s="33">
        <v>91.1</v>
      </c>
      <c r="J36" s="29">
        <v>8.47</v>
      </c>
      <c r="K36" s="30">
        <f t="shared" si="1"/>
        <v>1.1</v>
      </c>
    </row>
    <row r="37" ht="14.25" customHeight="1">
      <c r="A37" s="15" t="s">
        <v>24</v>
      </c>
      <c r="B37" s="16">
        <v>289290.0</v>
      </c>
      <c r="C37" s="16">
        <v>5385588.0</v>
      </c>
      <c r="D37" s="40">
        <v>419.0</v>
      </c>
      <c r="E37" s="40">
        <v>180.0</v>
      </c>
      <c r="F37" s="40">
        <v>55.0</v>
      </c>
      <c r="G37" s="49">
        <v>339.0</v>
      </c>
      <c r="H37" s="20">
        <v>41.0</v>
      </c>
      <c r="I37" s="20">
        <v>56.5</v>
      </c>
      <c r="J37" s="21">
        <v>1.19</v>
      </c>
      <c r="K37" s="22">
        <f t="shared" si="1"/>
        <v>15.5</v>
      </c>
    </row>
    <row r="38" ht="14.25" customHeight="1">
      <c r="A38" s="15"/>
      <c r="B38" s="16"/>
      <c r="C38" s="16"/>
      <c r="D38" s="40"/>
      <c r="E38" s="40"/>
      <c r="F38" s="40"/>
      <c r="G38" s="49" t="s">
        <v>19</v>
      </c>
      <c r="H38" s="20">
        <v>55.5</v>
      </c>
      <c r="I38" s="20">
        <v>56.5</v>
      </c>
      <c r="J38" s="21">
        <v>11.2</v>
      </c>
      <c r="K38" s="22">
        <f t="shared" si="1"/>
        <v>1</v>
      </c>
    </row>
    <row r="39" ht="14.25" customHeight="1">
      <c r="A39" s="15"/>
      <c r="B39" s="16"/>
      <c r="C39" s="16"/>
      <c r="D39" s="40"/>
      <c r="E39" s="40"/>
      <c r="F39" s="40"/>
      <c r="G39" s="49"/>
      <c r="H39" s="20">
        <v>206.0</v>
      </c>
      <c r="I39" s="20">
        <v>223.0</v>
      </c>
      <c r="J39" s="21">
        <v>0.38</v>
      </c>
      <c r="K39" s="22">
        <f t="shared" si="1"/>
        <v>17</v>
      </c>
    </row>
    <row r="40" ht="14.25" customHeight="1">
      <c r="A40" s="15"/>
      <c r="B40" s="16"/>
      <c r="C40" s="16"/>
      <c r="D40" s="40"/>
      <c r="E40" s="40"/>
      <c r="F40" s="40"/>
      <c r="G40" s="49"/>
      <c r="H40" s="20">
        <v>233.0</v>
      </c>
      <c r="I40" s="20">
        <v>235.9</v>
      </c>
      <c r="J40" s="21">
        <v>0.85</v>
      </c>
      <c r="K40" s="22">
        <f t="shared" si="1"/>
        <v>2.9</v>
      </c>
    </row>
    <row r="41" ht="14.25" customHeight="1">
      <c r="A41" s="15"/>
      <c r="B41" s="16"/>
      <c r="C41" s="16"/>
      <c r="D41" s="40"/>
      <c r="E41" s="40"/>
      <c r="F41" s="40"/>
      <c r="G41" s="49"/>
      <c r="H41" s="20">
        <v>243.3</v>
      </c>
      <c r="I41" s="20">
        <v>247.5</v>
      </c>
      <c r="J41" s="21">
        <v>0.3</v>
      </c>
      <c r="K41" s="22">
        <f t="shared" si="1"/>
        <v>4.2</v>
      </c>
    </row>
    <row r="42" ht="14.25" customHeight="1">
      <c r="A42" s="15"/>
      <c r="B42" s="16"/>
      <c r="C42" s="16"/>
      <c r="D42" s="40"/>
      <c r="E42" s="40"/>
      <c r="F42" s="40"/>
      <c r="G42" s="49"/>
      <c r="H42" s="20">
        <v>273.1</v>
      </c>
      <c r="I42" s="20">
        <v>279.0</v>
      </c>
      <c r="J42" s="21">
        <v>0.48</v>
      </c>
      <c r="K42" s="22">
        <f t="shared" si="1"/>
        <v>5.9</v>
      </c>
    </row>
    <row r="43" ht="14.25" customHeight="1">
      <c r="A43" s="23"/>
      <c r="B43" s="24"/>
      <c r="C43" s="24"/>
      <c r="D43" s="41"/>
      <c r="E43" s="41"/>
      <c r="F43" s="41"/>
      <c r="G43" s="51"/>
      <c r="H43" s="33">
        <v>319.6</v>
      </c>
      <c r="I43" s="33">
        <v>322.5</v>
      </c>
      <c r="J43" s="29">
        <v>0.54</v>
      </c>
      <c r="K43" s="30">
        <f t="shared" si="1"/>
        <v>2.9</v>
      </c>
    </row>
    <row r="44" ht="14.25" customHeight="1">
      <c r="A44" s="15" t="s">
        <v>25</v>
      </c>
      <c r="B44" s="16">
        <v>289782.0</v>
      </c>
      <c r="C44" s="16">
        <v>5385371.0</v>
      </c>
      <c r="D44" s="40">
        <v>437.0</v>
      </c>
      <c r="E44" s="40">
        <v>180.0</v>
      </c>
      <c r="F44" s="40">
        <v>68.0</v>
      </c>
      <c r="G44" s="47">
        <v>312.0</v>
      </c>
      <c r="H44" s="20">
        <v>53.0</v>
      </c>
      <c r="I44" s="20">
        <v>80.0</v>
      </c>
      <c r="J44" s="21">
        <v>0.42</v>
      </c>
      <c r="K44" s="22">
        <f t="shared" si="1"/>
        <v>27</v>
      </c>
    </row>
    <row r="45" ht="14.25" customHeight="1">
      <c r="A45" s="15"/>
      <c r="B45" s="4"/>
      <c r="C45" s="4"/>
      <c r="D45" s="4"/>
      <c r="E45" s="4"/>
      <c r="F45" s="4"/>
      <c r="G45" s="18"/>
      <c r="H45" s="20">
        <v>108.5</v>
      </c>
      <c r="I45" s="20">
        <v>126.4</v>
      </c>
      <c r="J45" s="21">
        <v>0.4</v>
      </c>
      <c r="K45" s="22">
        <f t="shared" si="1"/>
        <v>17.9</v>
      </c>
    </row>
    <row r="46" ht="14.25" customHeight="1">
      <c r="A46" s="52"/>
      <c r="B46" s="53"/>
      <c r="C46" s="53"/>
      <c r="D46" s="53"/>
      <c r="E46" s="53"/>
      <c r="F46" s="53"/>
      <c r="G46" s="54"/>
      <c r="H46" s="55">
        <v>205.0</v>
      </c>
      <c r="I46" s="56">
        <v>211.9</v>
      </c>
      <c r="J46" s="53">
        <v>0.77</v>
      </c>
      <c r="K46" s="57">
        <f t="shared" si="1"/>
        <v>6.9</v>
      </c>
    </row>
  </sheetData>
  <mergeCells count="11">
    <mergeCell ref="J5:J6"/>
    <mergeCell ref="K5:K6"/>
    <mergeCell ref="B6:C6"/>
    <mergeCell ref="A1:K1"/>
    <mergeCell ref="A5:A6"/>
    <mergeCell ref="D5:D6"/>
    <mergeCell ref="E5:E6"/>
    <mergeCell ref="F5:F6"/>
    <mergeCell ref="G5:G6"/>
    <mergeCell ref="H5:H6"/>
    <mergeCell ref="I5:I6"/>
  </mergeCells>
  <printOptions/>
  <pageMargins bottom="0.75" footer="0.0" header="0.0" left="0.7" right="0.7" top="0.75"/>
  <pageSetup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2025-05-27T14:09:27Z</dcterms:created>
  <dc:creator>André Tessier</dc:creator>
</cp:coreProperties>
</file>